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/>
  <mc:AlternateContent xmlns:mc="http://schemas.openxmlformats.org/markup-compatibility/2006">
    <mc:Choice Requires="x15">
      <x15ac:absPath xmlns:x15ac="http://schemas.microsoft.com/office/spreadsheetml/2010/11/ac" url="https://lancashirecc.sharepoint.com/sites/CommunityEquipmentProcurement-2026/Shared Documents/General/Market Engagement May 2026/Contract Value/"/>
    </mc:Choice>
  </mc:AlternateContent>
  <xr:revisionPtr revIDLastSave="365" documentId="8_{3544FDF5-E828-4DB3-A6CF-9F4E0D161698}" xr6:coauthVersionLast="47" xr6:coauthVersionMax="47" xr10:uidLastSave="{2A89630F-5945-47B6-B1ED-526E15CC76DF}"/>
  <bookViews>
    <workbookView xWindow="-110" yWindow="-110" windowWidth="19420" windowHeight="11500" xr2:uid="{158EF5B1-D04B-4291-81BA-896EDCCA3501}"/>
  </bookViews>
  <sheets>
    <sheet name="excl VAT 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3" l="1"/>
  <c r="B13" i="3"/>
  <c r="F13" i="3" l="1"/>
  <c r="G13" i="3" s="1"/>
  <c r="H13" i="3" s="1"/>
  <c r="I13" i="3" s="1"/>
  <c r="J13" i="3" l="1"/>
</calcChain>
</file>

<file path=xl/sharedStrings.xml><?xml version="1.0" encoding="utf-8"?>
<sst xmlns="http://schemas.openxmlformats.org/spreadsheetml/2006/main" count="28" uniqueCount="20">
  <si>
    <t>All figures are exclusive of VAT</t>
  </si>
  <si>
    <t xml:space="preserve">Year 1 </t>
  </si>
  <si>
    <t>Year 2</t>
  </si>
  <si>
    <t>Year 3</t>
  </si>
  <si>
    <t>Year 4</t>
  </si>
  <si>
    <t>Year 5</t>
  </si>
  <si>
    <t xml:space="preserve">Five year Total </t>
  </si>
  <si>
    <t>Community equipment services</t>
  </si>
  <si>
    <t xml:space="preserve">Lancashire County Council - </t>
  </si>
  <si>
    <t xml:space="preserve">Lancashire County Council </t>
  </si>
  <si>
    <t>Lancashire and South Cumbria NHS Integrated Care Board</t>
  </si>
  <si>
    <t xml:space="preserve">Lancashire and South Cumbria NHS Integrated Care Board Lancashire -  County Council   value: </t>
  </si>
  <si>
    <t>Lancashire and South Cumbria NHS Integrated Care Board -  Blackpool Council value:</t>
  </si>
  <si>
    <t xml:space="preserve">Lancashire and South Cumbria NHS Integrated Care Board - BwD </t>
  </si>
  <si>
    <t xml:space="preserve">Blackburn with Darwen Council </t>
  </si>
  <si>
    <t>Retail</t>
  </si>
  <si>
    <t xml:space="preserve">	Blackburn with Darwen Council - </t>
  </si>
  <si>
    <t>Total</t>
  </si>
  <si>
    <t xml:space="preserve">spend for specials is: </t>
  </si>
  <si>
    <t xml:space="preserve">5 year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</si>
</sst>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;[Red]\-&quot;£&quot;#,##0"/>
    <numFmt numFmtId="165" formatCode="&quot;£&quot;#,##0.00;[Red]\-&quot;£&quot;#,##0.00"/>
    <numFmt numFmtId="166" formatCode="&quot;£&quot;#,##0"/>
  </numFmts>
  <fonts count="8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justify" vertical="center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justify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justify" vertical="center"/>
    </xf>
    <xf numFmtId="164" fontId="1" fillId="2" borderId="0" xfId="0" applyNumberFormat="1" applyFont="1" applyFill="1" applyAlignment="1">
      <alignment horizontal="right" vertical="center"/>
    </xf>
    <xf numFmtId="0" fontId="1" fillId="3" borderId="0" xfId="0" applyFont="1" applyFill="1" applyAlignment="1">
      <alignment horizontal="right"/>
    </xf>
    <xf numFmtId="164" fontId="1" fillId="3" borderId="0" xfId="0" applyNumberFormat="1" applyFont="1" applyFill="1" applyAlignment="1">
      <alignment horizontal="right"/>
    </xf>
    <xf numFmtId="164" fontId="1" fillId="3" borderId="0" xfId="0" applyNumberFormat="1" applyFont="1" applyFill="1" applyAlignment="1">
      <alignment horizontal="right" vertical="center"/>
    </xf>
    <xf numFmtId="0" fontId="0" fillId="3" borderId="0" xfId="0" applyFill="1" applyAlignment="1">
      <alignment horizontal="right"/>
    </xf>
    <xf numFmtId="166" fontId="1" fillId="0" borderId="0" xfId="0" applyNumberFormat="1" applyFont="1" applyAlignment="1">
      <alignment horizontal="center" vertic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164" fontId="0" fillId="0" borderId="0" xfId="0" applyNumberFormat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4" fillId="0" borderId="0" xfId="0" applyFont="1"/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1144E-8DD1-4C51-B5EA-F902A3ACCD33}">
  <dimension ref="A1:J19"/>
  <sheetViews>
    <sheetView tabSelected="1" topLeftCell="D1" workbookViewId="0">
      <selection activeCell="F17" sqref="F17"/>
    </sheetView>
  </sheetViews>
  <sheetFormatPr defaultRowHeight="14.45"/>
  <cols>
    <col min="1" max="1" width="13.5703125" hidden="1" customWidth="1"/>
    <col min="2" max="2" width="12.42578125" style="1" hidden="1" customWidth="1"/>
    <col min="3" max="3" width="3.5703125" style="1" hidden="1" customWidth="1"/>
    <col min="4" max="4" width="24.5703125" style="1" customWidth="1"/>
    <col min="5" max="5" width="30.85546875" style="3" customWidth="1"/>
    <col min="6" max="6" width="11.85546875" bestFit="1" customWidth="1"/>
    <col min="7" max="7" width="12.140625" customWidth="1"/>
    <col min="8" max="8" width="11.140625" customWidth="1"/>
    <col min="9" max="9" width="11.42578125" customWidth="1"/>
    <col min="10" max="10" width="10.42578125" customWidth="1"/>
    <col min="11" max="11" width="18.140625" customWidth="1"/>
    <col min="12" max="12" width="21.140625" customWidth="1"/>
  </cols>
  <sheetData>
    <row r="1" spans="1:10" ht="40.5" customHeight="1">
      <c r="A1" s="26"/>
      <c r="B1" s="26"/>
      <c r="C1" s="20"/>
      <c r="D1" s="26" t="s">
        <v>0</v>
      </c>
      <c r="E1" s="32" t="s">
        <v>1</v>
      </c>
      <c r="F1" s="33" t="s">
        <v>2</v>
      </c>
      <c r="G1" s="33" t="s">
        <v>3</v>
      </c>
      <c r="H1" s="33" t="s">
        <v>4</v>
      </c>
      <c r="I1" s="33" t="s">
        <v>5</v>
      </c>
      <c r="J1" s="34" t="s">
        <v>6</v>
      </c>
    </row>
    <row r="2" spans="1:10">
      <c r="A2" s="7" t="s">
        <v>7</v>
      </c>
      <c r="B2" s="8"/>
      <c r="C2" s="20"/>
      <c r="D2" s="7" t="s">
        <v>7</v>
      </c>
      <c r="E2" s="9"/>
    </row>
    <row r="3" spans="1:10" ht="19.5" customHeight="1">
      <c r="A3" s="14" t="s">
        <v>8</v>
      </c>
      <c r="B3" s="11">
        <v>3030480</v>
      </c>
      <c r="C3" s="21"/>
      <c r="D3" s="14" t="s">
        <v>9</v>
      </c>
      <c r="E3" s="12">
        <v>2500000</v>
      </c>
    </row>
    <row r="4" spans="1:10" ht="50.45" customHeight="1">
      <c r="A4" s="14" t="s">
        <v>10</v>
      </c>
      <c r="B4" s="15">
        <v>9147440</v>
      </c>
      <c r="C4" s="22"/>
      <c r="D4" s="16" t="s">
        <v>11</v>
      </c>
      <c r="E4" s="17">
        <v>7104167</v>
      </c>
      <c r="F4" s="2"/>
    </row>
    <row r="5" spans="1:10" ht="39">
      <c r="A5" s="14"/>
      <c r="B5" s="15"/>
      <c r="C5" s="22"/>
      <c r="D5" s="16" t="s">
        <v>12</v>
      </c>
      <c r="E5" s="17">
        <v>1171667</v>
      </c>
    </row>
    <row r="6" spans="1:10" ht="39">
      <c r="A6" s="14"/>
      <c r="B6" s="15"/>
      <c r="C6" s="22"/>
      <c r="D6" s="16" t="s">
        <v>13</v>
      </c>
      <c r="E6" s="17">
        <v>800000</v>
      </c>
      <c r="G6" s="2"/>
    </row>
    <row r="7" spans="1:10" ht="29.1" customHeight="1">
      <c r="A7" s="14" t="s">
        <v>14</v>
      </c>
      <c r="B7" s="15">
        <v>320804</v>
      </c>
      <c r="C7" s="22"/>
      <c r="D7" s="14" t="s">
        <v>14</v>
      </c>
      <c r="E7" s="24">
        <v>303623</v>
      </c>
      <c r="G7" s="25"/>
    </row>
    <row r="8" spans="1:10" ht="19.5" customHeight="1">
      <c r="A8" s="18" t="s">
        <v>15</v>
      </c>
      <c r="B8" s="19"/>
      <c r="C8" s="22"/>
      <c r="D8" s="18" t="s">
        <v>15</v>
      </c>
      <c r="E8" s="9"/>
    </row>
    <row r="9" spans="1:10" ht="18" customHeight="1">
      <c r="A9" s="14" t="s">
        <v>8</v>
      </c>
      <c r="B9" s="11">
        <v>2854000</v>
      </c>
      <c r="C9" s="21"/>
      <c r="D9" s="14" t="s">
        <v>9</v>
      </c>
      <c r="E9" s="12">
        <v>2378333</v>
      </c>
    </row>
    <row r="10" spans="1:10" ht="36" customHeight="1">
      <c r="A10" s="14" t="s">
        <v>10</v>
      </c>
      <c r="B10" s="11">
        <v>1296000</v>
      </c>
      <c r="C10" s="21"/>
      <c r="D10" s="14" t="s">
        <v>10</v>
      </c>
      <c r="E10" s="12">
        <v>868333</v>
      </c>
    </row>
    <row r="11" spans="1:10" ht="17.45" customHeight="1">
      <c r="A11" s="14" t="s">
        <v>16</v>
      </c>
      <c r="B11" s="11">
        <v>321716</v>
      </c>
      <c r="C11" s="21"/>
      <c r="D11" s="14" t="s">
        <v>14</v>
      </c>
      <c r="E11" s="24">
        <v>391340</v>
      </c>
    </row>
    <row r="12" spans="1:10">
      <c r="A12" s="4"/>
      <c r="B12" s="5"/>
      <c r="C12" s="20"/>
      <c r="D12" s="5"/>
      <c r="E12" s="6"/>
    </row>
    <row r="13" spans="1:10">
      <c r="A13" s="7" t="s">
        <v>17</v>
      </c>
      <c r="B13" s="13">
        <f>SUM(B3:B11)</f>
        <v>16970440</v>
      </c>
      <c r="C13" s="21"/>
      <c r="D13" s="13"/>
      <c r="E13" s="28">
        <f>SUM(E3:E11)</f>
        <v>15517463</v>
      </c>
      <c r="F13" s="30">
        <f>E13*1.03</f>
        <v>15982986.890000001</v>
      </c>
      <c r="G13" s="30">
        <f t="shared" ref="G13:I13" si="0">F13*1.03</f>
        <v>16462476.496700002</v>
      </c>
      <c r="H13" s="30">
        <f t="shared" si="0"/>
        <v>16956350.791601002</v>
      </c>
      <c r="I13" s="30">
        <f t="shared" si="0"/>
        <v>17465041.315349031</v>
      </c>
      <c r="J13" s="31">
        <f>SUM(E13:I13)</f>
        <v>82384318.493650034</v>
      </c>
    </row>
    <row r="14" spans="1:10">
      <c r="A14" s="4"/>
      <c r="B14" s="5"/>
      <c r="C14" s="20"/>
      <c r="D14" s="5"/>
      <c r="E14" s="6"/>
    </row>
    <row r="15" spans="1:10" ht="24.95">
      <c r="A15" s="10" t="s">
        <v>18</v>
      </c>
      <c r="B15" s="11">
        <v>2120765</v>
      </c>
      <c r="C15" s="21"/>
    </row>
    <row r="16" spans="1:10">
      <c r="A16" s="10"/>
      <c r="B16" s="11"/>
      <c r="C16" s="21"/>
      <c r="D16" s="10"/>
      <c r="E16" s="6"/>
    </row>
    <row r="17" spans="1:5">
      <c r="A17" s="10"/>
      <c r="B17" s="11"/>
      <c r="C17" s="21"/>
      <c r="D17" s="10"/>
      <c r="E17" s="6"/>
    </row>
    <row r="18" spans="1:5">
      <c r="C18" s="23"/>
    </row>
    <row r="19" spans="1:5">
      <c r="A19" s="29" t="s">
        <v>19</v>
      </c>
      <c r="C19" s="23"/>
      <c r="E19" s="2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2DECE797253E458FBAF818D85C657D" ma:contentTypeVersion="4" ma:contentTypeDescription="Create a new document." ma:contentTypeScope="" ma:versionID="cd7d82713468c086198db829ef70279e">
  <xsd:schema xmlns:xsd="http://www.w3.org/2001/XMLSchema" xmlns:xs="http://www.w3.org/2001/XMLSchema" xmlns:p="http://schemas.microsoft.com/office/2006/metadata/properties" xmlns:ns2="ccb1ea69-3552-4398-b8f7-3466ecd5fa0f" targetNamespace="http://schemas.microsoft.com/office/2006/metadata/properties" ma:root="true" ma:fieldsID="09029b27631779d0e8c5246462c2b2aa" ns2:_="">
    <xsd:import namespace="ccb1ea69-3552-4398-b8f7-3466ecd5fa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https_x003a__x002f__x002f_forms_x002e_office_x002e_com_x002f_Pages_x002f_DesignPageV2_x002e_aspx_x003f_subpage_x003d_designFormId_x003d_Jj5on7nYCUaexOGjbku00m47h81Ho6xPuFo8urt6YkZUMzlaOERLRFg2UjhMSTBLTUNaM05LWVJQRS4uToken_x003d_62ab921153ab447d854959740ce190e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b1ea69-3552-4398-b8f7-3466ecd5fa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ttps_x003a__x002f__x002f_forms_x002e_office_x002e_com_x002f_Pages_x002f_DesignPageV2_x002e_aspx_x003f_subpage_x003d_designFormId_x003d_Jj5on7nYCUaexOGjbku00m47h81Ho6xPuFo8urt6YkZUMzlaOERLRFg2UjhMSTBLTUNaM05LWVJQRS4uToken_x003d_62ab921153ab447d854959740ce190e7" ma:index="11" nillable="true" ma:displayName="https://forms.office.com/Pages/DesignPageV2.aspx?subpage=design&amp;FormId=Jj5on7nYCUaexOGjbku00m47h81Ho6xPuFo8urt6YkZUMzlaOERLRFg2UjhMSTBLTUNaM05LWVJQRS4u&amp;Token=62ab921153ab447d854959740ce190e7" ma:format="Hyperlink" ma:internalName="https_x003a__x002f__x002f_forms_x002e_office_x002e_com_x002f_Pages_x002f_DesignPageV2_x002e_aspx_x003f_subpage_x003d_designFormId_x003d_Jj5on7nYCUaexOGjbku00m47h81Ho6xPuFo8urt6YkZUMzlaOERLRFg2UjhMSTBLTUNaM05LWVJQRS4uToken_x003d_62ab921153ab447d854959740ce190e7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forms_x002e_office_x002e_com_x002f_Pages_x002f_DesignPageV2_x002e_aspx_x003f_subpage_x003d_designFormId_x003d_Jj5on7nYCUaexOGjbku00m47h81Ho6xPuFo8urt6YkZUMzlaOERLRFg2UjhMSTBLTUNaM05LWVJQRS4uToken_x003d_62ab921153ab447d854959740ce190e7 xmlns="ccb1ea69-3552-4398-b8f7-3466ecd5fa0f">
      <Url xsi:nil="true"/>
      <Description xsi:nil="true"/>
    </https_x003a__x002f__x002f_forms_x002e_office_x002e_com_x002f_Pages_x002f_DesignPageV2_x002e_aspx_x003f_subpage_x003d_designFormId_x003d_Jj5on7nYCUaexOGjbku00m47h81Ho6xPuFo8urt6YkZUMzlaOERLRFg2UjhMSTBLTUNaM05LWVJQRS4uToken_x003d_62ab921153ab447d854959740ce190e7>
  </documentManagement>
</p:properties>
</file>

<file path=customXml/itemProps1.xml><?xml version="1.0" encoding="utf-8"?>
<ds:datastoreItem xmlns:ds="http://schemas.openxmlformats.org/officeDocument/2006/customXml" ds:itemID="{96FDD8B6-5A52-4556-8206-0D46F2122693}"/>
</file>

<file path=customXml/itemProps2.xml><?xml version="1.0" encoding="utf-8"?>
<ds:datastoreItem xmlns:ds="http://schemas.openxmlformats.org/officeDocument/2006/customXml" ds:itemID="{6DC83AF3-E3A5-4479-B24C-7B5A902A82D2}"/>
</file>

<file path=customXml/itemProps3.xml><?xml version="1.0" encoding="utf-8"?>
<ds:datastoreItem xmlns:ds="http://schemas.openxmlformats.org/officeDocument/2006/customXml" ds:itemID="{FB684A00-556C-4E64-AA4B-E253AEEF97E1}"/>
</file>

<file path=docMetadata/LabelInfo.xml><?xml version="1.0" encoding="utf-8"?>
<clbl:labelList xmlns:clbl="http://schemas.microsoft.com/office/2020/mipLabelMetadata">
  <clbl:label id="{9f683e26-d8b9-4609-9ec4-e1a36e4bb4d2}" enabled="0" method="" siteId="{9f683e26-d8b9-4609-9ec4-e1a36e4bb4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Lancashire County Council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Zhang, Julia</dc:creator>
  <cp:keywords/>
  <dc:description/>
  <cp:lastModifiedBy>Harrison, Kirsty</cp:lastModifiedBy>
  <cp:revision/>
  <dcterms:created xsi:type="dcterms:W3CDTF">2026-04-23T13:12:17Z</dcterms:created>
  <dcterms:modified xsi:type="dcterms:W3CDTF">2026-05-11T08:19:50Z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0x010100632DECE797253E458FBAF818D85C657D</vt:lpwstr>
  </property>
</Properties>
</file>